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pessoais\video youtube\"/>
    </mc:Choice>
  </mc:AlternateContent>
  <xr:revisionPtr revIDLastSave="0" documentId="8_{D10F814B-4173-4756-9065-F172547EC9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definedNames>
    <definedName name="ee">Plan1!#REF!</definedName>
    <definedName name="taxa">Plan1!$K$4</definedName>
    <definedName name="valor">Plan1!$K$3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G5" i="1"/>
  <c r="F5" i="1"/>
  <c r="H6" i="1" l="1"/>
  <c r="F20" i="1"/>
  <c r="G7" i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F21" i="1" l="1"/>
  <c r="G8" i="1"/>
  <c r="H7" i="1"/>
  <c r="F22" i="1" l="1"/>
  <c r="G9" i="1"/>
  <c r="H8" i="1"/>
  <c r="F23" i="1" l="1"/>
  <c r="H9" i="1"/>
  <c r="G10" i="1"/>
  <c r="F24" i="1" l="1"/>
  <c r="G11" i="1"/>
  <c r="H10" i="1"/>
  <c r="F25" i="1" l="1"/>
  <c r="G12" i="1"/>
  <c r="H11" i="1"/>
  <c r="F26" i="1" l="1"/>
  <c r="G13" i="1"/>
  <c r="H12" i="1"/>
  <c r="F27" i="1" l="1"/>
  <c r="G14" i="1"/>
  <c r="H13" i="1"/>
  <c r="F28" i="1" l="1"/>
  <c r="G15" i="1"/>
  <c r="H14" i="1"/>
  <c r="F29" i="1" l="1"/>
  <c r="G16" i="1"/>
  <c r="H15" i="1"/>
  <c r="F30" i="1" l="1"/>
  <c r="G17" i="1"/>
  <c r="H16" i="1"/>
  <c r="H17" i="1" l="1"/>
  <c r="G18" i="1"/>
  <c r="F31" i="1"/>
  <c r="H18" i="1" l="1"/>
  <c r="G19" i="1"/>
  <c r="F32" i="1"/>
  <c r="G20" i="1" l="1"/>
  <c r="H19" i="1"/>
  <c r="F33" i="1"/>
  <c r="G21" i="1" l="1"/>
  <c r="H20" i="1"/>
  <c r="F34" i="1"/>
  <c r="G22" i="1" l="1"/>
  <c r="H21" i="1"/>
  <c r="F35" i="1"/>
  <c r="G23" i="1" l="1"/>
  <c r="H22" i="1"/>
  <c r="F36" i="1"/>
  <c r="G24" i="1" l="1"/>
  <c r="H23" i="1"/>
  <c r="F37" i="1"/>
  <c r="G25" i="1" l="1"/>
  <c r="H24" i="1"/>
  <c r="F38" i="1"/>
  <c r="G26" i="1" l="1"/>
  <c r="H25" i="1"/>
  <c r="F39" i="1"/>
  <c r="G27" i="1" l="1"/>
  <c r="H26" i="1"/>
  <c r="F40" i="1"/>
  <c r="G28" i="1" l="1"/>
  <c r="H27" i="1"/>
  <c r="F41" i="1"/>
  <c r="G29" i="1" l="1"/>
  <c r="H28" i="1"/>
  <c r="F42" i="1"/>
  <c r="G30" i="1" l="1"/>
  <c r="H29" i="1"/>
  <c r="F43" i="1"/>
  <c r="G31" i="1" l="1"/>
  <c r="H30" i="1"/>
  <c r="F44" i="1"/>
  <c r="G32" i="1" l="1"/>
  <c r="H31" i="1"/>
  <c r="F45" i="1"/>
  <c r="G33" i="1" l="1"/>
  <c r="H32" i="1"/>
  <c r="F46" i="1"/>
  <c r="G34" i="1" l="1"/>
  <c r="H33" i="1"/>
  <c r="F47" i="1"/>
  <c r="G35" i="1" l="1"/>
  <c r="H34" i="1"/>
  <c r="F48" i="1"/>
  <c r="G36" i="1" l="1"/>
  <c r="H35" i="1"/>
  <c r="F49" i="1"/>
  <c r="G37" i="1" l="1"/>
  <c r="H36" i="1"/>
  <c r="F50" i="1"/>
  <c r="G38" i="1" l="1"/>
  <c r="H37" i="1"/>
  <c r="F51" i="1"/>
  <c r="G39" i="1" l="1"/>
  <c r="H38" i="1"/>
  <c r="F52" i="1"/>
  <c r="G40" i="1" l="1"/>
  <c r="H39" i="1"/>
  <c r="F53" i="1"/>
  <c r="G41" i="1" l="1"/>
  <c r="H40" i="1"/>
  <c r="F54" i="1"/>
  <c r="G42" i="1" l="1"/>
  <c r="H41" i="1"/>
  <c r="F55" i="1"/>
  <c r="G43" i="1" l="1"/>
  <c r="H42" i="1"/>
  <c r="F56" i="1"/>
  <c r="G44" i="1" l="1"/>
  <c r="H43" i="1"/>
  <c r="F57" i="1"/>
  <c r="G45" i="1" l="1"/>
  <c r="H44" i="1"/>
  <c r="F58" i="1"/>
  <c r="G46" i="1" l="1"/>
  <c r="H45" i="1"/>
  <c r="F59" i="1"/>
  <c r="G47" i="1" l="1"/>
  <c r="H46" i="1"/>
  <c r="F60" i="1"/>
  <c r="G48" i="1" l="1"/>
  <c r="H47" i="1"/>
  <c r="F61" i="1"/>
  <c r="G49" i="1" l="1"/>
  <c r="H48" i="1"/>
  <c r="F62" i="1"/>
  <c r="G50" i="1" l="1"/>
  <c r="H49" i="1"/>
  <c r="F63" i="1"/>
  <c r="G51" i="1" l="1"/>
  <c r="H50" i="1"/>
  <c r="F64" i="1"/>
  <c r="G52" i="1" l="1"/>
  <c r="H51" i="1"/>
  <c r="F65" i="1"/>
  <c r="G53" i="1" l="1"/>
  <c r="H52" i="1"/>
  <c r="G54" i="1" l="1"/>
  <c r="H53" i="1"/>
  <c r="G55" i="1" l="1"/>
  <c r="H54" i="1"/>
  <c r="G56" i="1" l="1"/>
  <c r="H55" i="1"/>
  <c r="G57" i="1" l="1"/>
  <c r="H56" i="1"/>
  <c r="G58" i="1" l="1"/>
  <c r="H57" i="1"/>
  <c r="G59" i="1" l="1"/>
  <c r="H58" i="1"/>
  <c r="G60" i="1" l="1"/>
  <c r="H59" i="1"/>
  <c r="G61" i="1" l="1"/>
  <c r="H60" i="1"/>
  <c r="G62" i="1" l="1"/>
  <c r="H61" i="1"/>
  <c r="G63" i="1" l="1"/>
  <c r="H62" i="1"/>
  <c r="G64" i="1" l="1"/>
  <c r="H63" i="1"/>
  <c r="G65" i="1" l="1"/>
  <c r="H65" i="1" s="1"/>
  <c r="H64" i="1"/>
</calcChain>
</file>

<file path=xl/sharedStrings.xml><?xml version="1.0" encoding="utf-8"?>
<sst xmlns="http://schemas.openxmlformats.org/spreadsheetml/2006/main" count="8" uniqueCount="8">
  <si>
    <t>mês</t>
  </si>
  <si>
    <t>juros simples</t>
  </si>
  <si>
    <t>juros compostos</t>
  </si>
  <si>
    <t>Saldo</t>
  </si>
  <si>
    <t>Valor aplicado</t>
  </si>
  <si>
    <t>Taxa de juros</t>
  </si>
  <si>
    <t>diferença</t>
  </si>
  <si>
    <t>link do vídeo:https://youtu.be/S-kV2yWUB9g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</si>
</sst>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1" xfId="1" applyFont="1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4" fontId="0" fillId="0" borderId="1" xfId="0" applyNumberFormat="1" applyBorder="1"/>
    <xf numFmtId="10" fontId="0" fillId="0" borderId="1" xfId="2" applyNumberFormat="1" applyFont="1" applyBorder="1"/>
    <xf numFmtId="0" fontId="2" fillId="2" borderId="1" xfId="0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81"/>
  <sheetViews>
    <sheetView tabSelected="1" workbookViewId="0">
      <selection activeCell="B2" sqref="B2"/>
    </sheetView>
  </sheetViews>
  <sheetFormatPr defaultRowHeight="15" x14ac:dyDescent="0.25"/>
  <cols>
    <col min="6" max="6" width="13.28515625" bestFit="1" customWidth="1"/>
    <col min="7" max="7" width="15.7109375" bestFit="1" customWidth="1"/>
    <col min="8" max="8" width="15.85546875" bestFit="1" customWidth="1"/>
    <col min="10" max="10" width="13.7109375" bestFit="1" customWidth="1"/>
    <col min="11" max="11" width="12.140625" bestFit="1" customWidth="1"/>
  </cols>
  <sheetData>
    <row r="1" spans="2:11" x14ac:dyDescent="0.25">
      <c r="B1" t="s">
        <v>7</v>
      </c>
    </row>
    <row r="3" spans="2:11" x14ac:dyDescent="0.25">
      <c r="E3" s="3"/>
      <c r="F3" s="6" t="s">
        <v>3</v>
      </c>
      <c r="G3" s="6"/>
      <c r="J3" s="3" t="s">
        <v>4</v>
      </c>
      <c r="K3" s="1">
        <v>2000</v>
      </c>
    </row>
    <row r="4" spans="2:11" x14ac:dyDescent="0.25">
      <c r="E4" s="3" t="s">
        <v>0</v>
      </c>
      <c r="F4" s="3" t="s">
        <v>1</v>
      </c>
      <c r="G4" s="3" t="s">
        <v>2</v>
      </c>
      <c r="H4" s="3" t="s">
        <v>6</v>
      </c>
      <c r="J4" s="3" t="s">
        <v>5</v>
      </c>
      <c r="K4" s="5">
        <v>0.02</v>
      </c>
    </row>
    <row r="5" spans="2:11" x14ac:dyDescent="0.25">
      <c r="E5" s="2">
        <v>0</v>
      </c>
      <c r="F5" s="1">
        <f>valor</f>
        <v>2000</v>
      </c>
      <c r="G5" s="1">
        <f>valor</f>
        <v>2000</v>
      </c>
      <c r="H5" s="4"/>
    </row>
    <row r="6" spans="2:11" x14ac:dyDescent="0.25">
      <c r="E6" s="2">
        <v>1</v>
      </c>
      <c r="F6" s="1">
        <f>valor*taxa+F5</f>
        <v>2040</v>
      </c>
      <c r="G6" s="1">
        <f>valor*taxa+G5</f>
        <v>2040</v>
      </c>
      <c r="H6" s="4">
        <f>G6-F6</f>
        <v>0</v>
      </c>
    </row>
    <row r="7" spans="2:11" x14ac:dyDescent="0.25">
      <c r="E7" s="2">
        <f>E6+1</f>
        <v>2</v>
      </c>
      <c r="F7" s="1">
        <f t="shared" ref="F7:F38" si="0">valor*taxa+F6</f>
        <v>2080</v>
      </c>
      <c r="G7" s="1">
        <f t="shared" ref="G7:G38" si="1">G6*taxa+G6</f>
        <v>2080.8000000000002</v>
      </c>
      <c r="H7" s="4">
        <f t="shared" ref="H7:H17" si="2">G7-F7</f>
        <v>0.8000000000001819</v>
      </c>
    </row>
    <row r="8" spans="2:11" x14ac:dyDescent="0.25">
      <c r="E8" s="2">
        <f t="shared" ref="E8:E15" si="3">E7+1</f>
        <v>3</v>
      </c>
      <c r="F8" s="1">
        <f t="shared" si="0"/>
        <v>2120</v>
      </c>
      <c r="G8" s="1">
        <f t="shared" si="1"/>
        <v>2122.4160000000002</v>
      </c>
      <c r="H8" s="4">
        <f t="shared" si="2"/>
        <v>2.4160000000001673</v>
      </c>
    </row>
    <row r="9" spans="2:11" x14ac:dyDescent="0.25">
      <c r="E9" s="2">
        <f t="shared" si="3"/>
        <v>4</v>
      </c>
      <c r="F9" s="1">
        <f t="shared" si="0"/>
        <v>2160</v>
      </c>
      <c r="G9" s="1">
        <f t="shared" si="1"/>
        <v>2164.8643200000001</v>
      </c>
      <c r="H9" s="4">
        <f t="shared" si="2"/>
        <v>4.8643200000001343</v>
      </c>
    </row>
    <row r="10" spans="2:11" x14ac:dyDescent="0.25">
      <c r="E10" s="2">
        <f t="shared" si="3"/>
        <v>5</v>
      </c>
      <c r="F10" s="1">
        <f t="shared" si="0"/>
        <v>2200</v>
      </c>
      <c r="G10" s="1">
        <f t="shared" si="1"/>
        <v>2208.1616064</v>
      </c>
      <c r="H10" s="4">
        <f t="shared" si="2"/>
        <v>8.1616063999999824</v>
      </c>
    </row>
    <row r="11" spans="2:11" x14ac:dyDescent="0.25">
      <c r="E11" s="2">
        <f t="shared" si="3"/>
        <v>6</v>
      </c>
      <c r="F11" s="1">
        <f t="shared" si="0"/>
        <v>2240</v>
      </c>
      <c r="G11" s="1">
        <f t="shared" si="1"/>
        <v>2252.3248385279999</v>
      </c>
      <c r="H11" s="4">
        <f t="shared" si="2"/>
        <v>12.324838527999873</v>
      </c>
    </row>
    <row r="12" spans="2:11" x14ac:dyDescent="0.25">
      <c r="E12" s="2">
        <f t="shared" si="3"/>
        <v>7</v>
      </c>
      <c r="F12" s="1">
        <f t="shared" si="0"/>
        <v>2280</v>
      </c>
      <c r="G12" s="1">
        <f t="shared" si="1"/>
        <v>2297.3713352985596</v>
      </c>
      <c r="H12" s="4">
        <f t="shared" si="2"/>
        <v>17.371335298559643</v>
      </c>
    </row>
    <row r="13" spans="2:11" x14ac:dyDescent="0.25">
      <c r="E13" s="2">
        <f t="shared" si="3"/>
        <v>8</v>
      </c>
      <c r="F13" s="1">
        <f t="shared" si="0"/>
        <v>2320</v>
      </c>
      <c r="G13" s="1">
        <f t="shared" si="1"/>
        <v>2343.318762004531</v>
      </c>
      <c r="H13" s="4">
        <f t="shared" si="2"/>
        <v>23.318762004530981</v>
      </c>
    </row>
    <row r="14" spans="2:11" x14ac:dyDescent="0.25">
      <c r="E14" s="2">
        <f t="shared" si="3"/>
        <v>9</v>
      </c>
      <c r="F14" s="1">
        <f t="shared" si="0"/>
        <v>2360</v>
      </c>
      <c r="G14" s="1">
        <f t="shared" si="1"/>
        <v>2390.1851372446217</v>
      </c>
      <c r="H14" s="4">
        <f t="shared" si="2"/>
        <v>30.185137244621728</v>
      </c>
    </row>
    <row r="15" spans="2:11" x14ac:dyDescent="0.25">
      <c r="E15" s="2">
        <f t="shared" si="3"/>
        <v>10</v>
      </c>
      <c r="F15" s="1">
        <f t="shared" si="0"/>
        <v>2400</v>
      </c>
      <c r="G15" s="1">
        <f t="shared" si="1"/>
        <v>2437.988839989514</v>
      </c>
      <c r="H15" s="4">
        <f t="shared" si="2"/>
        <v>37.988839989513963</v>
      </c>
    </row>
    <row r="16" spans="2:11" x14ac:dyDescent="0.25">
      <c r="E16" s="2">
        <f>E15+1</f>
        <v>11</v>
      </c>
      <c r="F16" s="1">
        <f t="shared" si="0"/>
        <v>2440</v>
      </c>
      <c r="G16" s="1">
        <f t="shared" si="1"/>
        <v>2486.7486167893044</v>
      </c>
      <c r="H16" s="4">
        <f t="shared" si="2"/>
        <v>46.748616789304378</v>
      </c>
    </row>
    <row r="17" spans="5:8" x14ac:dyDescent="0.25">
      <c r="E17" s="2">
        <f>E16+1</f>
        <v>12</v>
      </c>
      <c r="F17" s="1">
        <f t="shared" si="0"/>
        <v>2480</v>
      </c>
      <c r="G17" s="1">
        <f t="shared" si="1"/>
        <v>2536.4835891250905</v>
      </c>
      <c r="H17" s="4">
        <f t="shared" si="2"/>
        <v>56.483589125090475</v>
      </c>
    </row>
    <row r="18" spans="5:8" x14ac:dyDescent="0.25">
      <c r="E18" s="2">
        <f t="shared" ref="E18:E35" si="4">E17+1</f>
        <v>13</v>
      </c>
      <c r="F18" s="1">
        <f t="shared" si="0"/>
        <v>2520</v>
      </c>
      <c r="G18" s="1">
        <f t="shared" si="1"/>
        <v>2587.2132609075925</v>
      </c>
      <c r="H18" s="4">
        <f t="shared" ref="H18:H65" si="5">G18-F18</f>
        <v>67.213260907592485</v>
      </c>
    </row>
    <row r="19" spans="5:8" x14ac:dyDescent="0.25">
      <c r="E19" s="2">
        <f t="shared" si="4"/>
        <v>14</v>
      </c>
      <c r="F19" s="1">
        <f t="shared" si="0"/>
        <v>2560</v>
      </c>
      <c r="G19" s="1">
        <f t="shared" si="1"/>
        <v>2638.9575261257442</v>
      </c>
      <c r="H19" s="4">
        <f t="shared" si="5"/>
        <v>78.957526125744153</v>
      </c>
    </row>
    <row r="20" spans="5:8" x14ac:dyDescent="0.25">
      <c r="E20" s="2">
        <f t="shared" si="4"/>
        <v>15</v>
      </c>
      <c r="F20" s="1">
        <f t="shared" si="0"/>
        <v>2600</v>
      </c>
      <c r="G20" s="1">
        <f t="shared" si="1"/>
        <v>2691.7366766482592</v>
      </c>
      <c r="H20" s="4">
        <f t="shared" si="5"/>
        <v>91.736676648259163</v>
      </c>
    </row>
    <row r="21" spans="5:8" x14ac:dyDescent="0.25">
      <c r="E21" s="2">
        <f t="shared" si="4"/>
        <v>16</v>
      </c>
      <c r="F21" s="1">
        <f t="shared" si="0"/>
        <v>2640</v>
      </c>
      <c r="G21" s="1">
        <f t="shared" si="1"/>
        <v>2745.5714101812246</v>
      </c>
      <c r="H21" s="4">
        <f t="shared" si="5"/>
        <v>105.57141018122456</v>
      </c>
    </row>
    <row r="22" spans="5:8" x14ac:dyDescent="0.25">
      <c r="E22" s="2">
        <f t="shared" si="4"/>
        <v>17</v>
      </c>
      <c r="F22" s="1">
        <f t="shared" si="0"/>
        <v>2680</v>
      </c>
      <c r="G22" s="1">
        <f t="shared" si="1"/>
        <v>2800.4828383848489</v>
      </c>
      <c r="H22" s="4">
        <f t="shared" si="5"/>
        <v>120.48283838484895</v>
      </c>
    </row>
    <row r="23" spans="5:8" x14ac:dyDescent="0.25">
      <c r="E23" s="2">
        <f t="shared" si="4"/>
        <v>18</v>
      </c>
      <c r="F23" s="1">
        <f t="shared" si="0"/>
        <v>2720</v>
      </c>
      <c r="G23" s="1">
        <f t="shared" si="1"/>
        <v>2856.4924951525459</v>
      </c>
      <c r="H23" s="4">
        <f t="shared" si="5"/>
        <v>136.49249515254587</v>
      </c>
    </row>
    <row r="24" spans="5:8" x14ac:dyDescent="0.25">
      <c r="E24" s="2">
        <f t="shared" si="4"/>
        <v>19</v>
      </c>
      <c r="F24" s="1">
        <f t="shared" si="0"/>
        <v>2760</v>
      </c>
      <c r="G24" s="1">
        <f t="shared" si="1"/>
        <v>2913.6223450555967</v>
      </c>
      <c r="H24" s="4">
        <f t="shared" si="5"/>
        <v>153.62234505559672</v>
      </c>
    </row>
    <row r="25" spans="5:8" x14ac:dyDescent="0.25">
      <c r="E25" s="2">
        <f t="shared" si="4"/>
        <v>20</v>
      </c>
      <c r="F25" s="1">
        <f t="shared" si="0"/>
        <v>2800</v>
      </c>
      <c r="G25" s="1">
        <f t="shared" si="1"/>
        <v>2971.8947919567086</v>
      </c>
      <c r="H25" s="4">
        <f t="shared" si="5"/>
        <v>171.89479195670856</v>
      </c>
    </row>
    <row r="26" spans="5:8" x14ac:dyDescent="0.25">
      <c r="E26" s="2">
        <f t="shared" si="4"/>
        <v>21</v>
      </c>
      <c r="F26" s="1">
        <f t="shared" si="0"/>
        <v>2840</v>
      </c>
      <c r="G26" s="1">
        <f t="shared" si="1"/>
        <v>3031.3326877958425</v>
      </c>
      <c r="H26" s="4">
        <f t="shared" si="5"/>
        <v>191.3326877958425</v>
      </c>
    </row>
    <row r="27" spans="5:8" x14ac:dyDescent="0.25">
      <c r="E27" s="2">
        <f t="shared" si="4"/>
        <v>22</v>
      </c>
      <c r="F27" s="1">
        <f t="shared" si="0"/>
        <v>2880</v>
      </c>
      <c r="G27" s="1">
        <f t="shared" si="1"/>
        <v>3091.9593415517593</v>
      </c>
      <c r="H27" s="4">
        <f t="shared" si="5"/>
        <v>211.95934155175928</v>
      </c>
    </row>
    <row r="28" spans="5:8" x14ac:dyDescent="0.25">
      <c r="E28" s="2">
        <f t="shared" si="4"/>
        <v>23</v>
      </c>
      <c r="F28" s="1">
        <f t="shared" si="0"/>
        <v>2920</v>
      </c>
      <c r="G28" s="1">
        <f t="shared" si="1"/>
        <v>3153.7985283827943</v>
      </c>
      <c r="H28" s="4">
        <f t="shared" si="5"/>
        <v>233.7985283827943</v>
      </c>
    </row>
    <row r="29" spans="5:8" x14ac:dyDescent="0.25">
      <c r="E29" s="2">
        <f t="shared" si="4"/>
        <v>24</v>
      </c>
      <c r="F29" s="1">
        <f t="shared" si="0"/>
        <v>2960</v>
      </c>
      <c r="G29" s="1">
        <f t="shared" si="1"/>
        <v>3216.8744989504503</v>
      </c>
      <c r="H29" s="4">
        <f t="shared" si="5"/>
        <v>256.87449895045029</v>
      </c>
    </row>
    <row r="30" spans="5:8" x14ac:dyDescent="0.25">
      <c r="E30" s="2">
        <f t="shared" si="4"/>
        <v>25</v>
      </c>
      <c r="F30" s="1">
        <f t="shared" si="0"/>
        <v>3000</v>
      </c>
      <c r="G30" s="1">
        <f t="shared" si="1"/>
        <v>3281.2119889294595</v>
      </c>
      <c r="H30" s="4">
        <f t="shared" si="5"/>
        <v>281.21198892945949</v>
      </c>
    </row>
    <row r="31" spans="5:8" x14ac:dyDescent="0.25">
      <c r="E31" s="2">
        <f t="shared" si="4"/>
        <v>26</v>
      </c>
      <c r="F31" s="1">
        <f t="shared" si="0"/>
        <v>3040</v>
      </c>
      <c r="G31" s="1">
        <f t="shared" si="1"/>
        <v>3346.8362287080486</v>
      </c>
      <c r="H31" s="4">
        <f t="shared" si="5"/>
        <v>306.83622870804857</v>
      </c>
    </row>
    <row r="32" spans="5:8" x14ac:dyDescent="0.25">
      <c r="E32" s="2">
        <f t="shared" si="4"/>
        <v>27</v>
      </c>
      <c r="F32" s="1">
        <f t="shared" si="0"/>
        <v>3080</v>
      </c>
      <c r="G32" s="1">
        <f t="shared" si="1"/>
        <v>3413.7729532822095</v>
      </c>
      <c r="H32" s="4">
        <f t="shared" si="5"/>
        <v>333.77295328220953</v>
      </c>
    </row>
    <row r="33" spans="5:8" x14ac:dyDescent="0.25">
      <c r="E33" s="2">
        <f t="shared" si="4"/>
        <v>28</v>
      </c>
      <c r="F33" s="1">
        <f t="shared" si="0"/>
        <v>3120</v>
      </c>
      <c r="G33" s="1">
        <f t="shared" si="1"/>
        <v>3482.0484123478536</v>
      </c>
      <c r="H33" s="4">
        <f t="shared" si="5"/>
        <v>362.04841234785363</v>
      </c>
    </row>
    <row r="34" spans="5:8" x14ac:dyDescent="0.25">
      <c r="E34" s="2">
        <f t="shared" si="4"/>
        <v>29</v>
      </c>
      <c r="F34" s="1">
        <f t="shared" si="0"/>
        <v>3160</v>
      </c>
      <c r="G34" s="1">
        <f t="shared" si="1"/>
        <v>3551.6893805948107</v>
      </c>
      <c r="H34" s="4">
        <f t="shared" si="5"/>
        <v>391.6893805948107</v>
      </c>
    </row>
    <row r="35" spans="5:8" x14ac:dyDescent="0.25">
      <c r="E35" s="2">
        <f t="shared" si="4"/>
        <v>30</v>
      </c>
      <c r="F35" s="1">
        <f t="shared" si="0"/>
        <v>3200</v>
      </c>
      <c r="G35" s="1">
        <f t="shared" si="1"/>
        <v>3622.7231682067068</v>
      </c>
      <c r="H35" s="4">
        <f t="shared" si="5"/>
        <v>422.72316820670676</v>
      </c>
    </row>
    <row r="36" spans="5:8" x14ac:dyDescent="0.25">
      <c r="E36" s="2">
        <f t="shared" ref="E36:E65" si="6">E35+1</f>
        <v>31</v>
      </c>
      <c r="F36" s="1">
        <f t="shared" si="0"/>
        <v>3240</v>
      </c>
      <c r="G36" s="1">
        <f t="shared" si="1"/>
        <v>3695.1776315708407</v>
      </c>
      <c r="H36" s="4">
        <f t="shared" si="5"/>
        <v>455.17763157084073</v>
      </c>
    </row>
    <row r="37" spans="5:8" x14ac:dyDescent="0.25">
      <c r="E37" s="2">
        <f t="shared" si="6"/>
        <v>32</v>
      </c>
      <c r="F37" s="1">
        <f t="shared" si="0"/>
        <v>3280</v>
      </c>
      <c r="G37" s="1">
        <f t="shared" si="1"/>
        <v>3769.0811842022576</v>
      </c>
      <c r="H37" s="4">
        <f t="shared" si="5"/>
        <v>489.08118420225765</v>
      </c>
    </row>
    <row r="38" spans="5:8" x14ac:dyDescent="0.25">
      <c r="E38" s="2">
        <f t="shared" si="6"/>
        <v>33</v>
      </c>
      <c r="F38" s="1">
        <f t="shared" si="0"/>
        <v>3320</v>
      </c>
      <c r="G38" s="1">
        <f t="shared" si="1"/>
        <v>3844.4628078863029</v>
      </c>
      <c r="H38" s="4">
        <f t="shared" si="5"/>
        <v>524.46280788630293</v>
      </c>
    </row>
    <row r="39" spans="5:8" x14ac:dyDescent="0.25">
      <c r="E39" s="2">
        <f t="shared" si="6"/>
        <v>34</v>
      </c>
      <c r="F39" s="1">
        <f t="shared" ref="F39:F65" si="7">valor*taxa+F38</f>
        <v>3360</v>
      </c>
      <c r="G39" s="1">
        <f t="shared" ref="G39:G65" si="8">G38*taxa+G38</f>
        <v>3921.3520640440288</v>
      </c>
      <c r="H39" s="4">
        <f t="shared" si="5"/>
        <v>561.35206404402879</v>
      </c>
    </row>
    <row r="40" spans="5:8" x14ac:dyDescent="0.25">
      <c r="E40" s="2">
        <f t="shared" si="6"/>
        <v>35</v>
      </c>
      <c r="F40" s="1">
        <f t="shared" si="7"/>
        <v>3400</v>
      </c>
      <c r="G40" s="1">
        <f t="shared" si="8"/>
        <v>3999.7791053249093</v>
      </c>
      <c r="H40" s="4">
        <f t="shared" si="5"/>
        <v>599.77910532490932</v>
      </c>
    </row>
    <row r="41" spans="5:8" x14ac:dyDescent="0.25">
      <c r="E41" s="2">
        <f t="shared" si="6"/>
        <v>36</v>
      </c>
      <c r="F41" s="1">
        <f t="shared" si="7"/>
        <v>3440</v>
      </c>
      <c r="G41" s="1">
        <f t="shared" si="8"/>
        <v>4079.7746874314075</v>
      </c>
      <c r="H41" s="4">
        <f t="shared" si="5"/>
        <v>639.77468743140753</v>
      </c>
    </row>
    <row r="42" spans="5:8" x14ac:dyDescent="0.25">
      <c r="E42" s="2">
        <f t="shared" si="6"/>
        <v>37</v>
      </c>
      <c r="F42" s="1">
        <f t="shared" si="7"/>
        <v>3480</v>
      </c>
      <c r="G42" s="1">
        <f t="shared" si="8"/>
        <v>4161.3701811800356</v>
      </c>
      <c r="H42" s="4">
        <f t="shared" si="5"/>
        <v>681.37018118003562</v>
      </c>
    </row>
    <row r="43" spans="5:8" x14ac:dyDescent="0.25">
      <c r="E43" s="2">
        <f t="shared" si="6"/>
        <v>38</v>
      </c>
      <c r="F43" s="1">
        <f t="shared" si="7"/>
        <v>3520</v>
      </c>
      <c r="G43" s="1">
        <f t="shared" si="8"/>
        <v>4244.597584803636</v>
      </c>
      <c r="H43" s="4">
        <f t="shared" si="5"/>
        <v>724.59758480363598</v>
      </c>
    </row>
    <row r="44" spans="5:8" x14ac:dyDescent="0.25">
      <c r="E44" s="2">
        <f t="shared" si="6"/>
        <v>39</v>
      </c>
      <c r="F44" s="1">
        <f t="shared" si="7"/>
        <v>3560</v>
      </c>
      <c r="G44" s="1">
        <f t="shared" si="8"/>
        <v>4329.4895364997083</v>
      </c>
      <c r="H44" s="4">
        <f t="shared" si="5"/>
        <v>769.48953649970827</v>
      </c>
    </row>
    <row r="45" spans="5:8" x14ac:dyDescent="0.25">
      <c r="E45" s="2">
        <f t="shared" si="6"/>
        <v>40</v>
      </c>
      <c r="F45" s="1">
        <f t="shared" si="7"/>
        <v>3600</v>
      </c>
      <c r="G45" s="1">
        <f t="shared" si="8"/>
        <v>4416.0793272297024</v>
      </c>
      <c r="H45" s="4">
        <f t="shared" si="5"/>
        <v>816.07932722970236</v>
      </c>
    </row>
    <row r="46" spans="5:8" x14ac:dyDescent="0.25">
      <c r="E46" s="2">
        <f t="shared" si="6"/>
        <v>41</v>
      </c>
      <c r="F46" s="1">
        <f t="shared" si="7"/>
        <v>3640</v>
      </c>
      <c r="G46" s="1">
        <f t="shared" si="8"/>
        <v>4504.400913774296</v>
      </c>
      <c r="H46" s="4">
        <f t="shared" si="5"/>
        <v>864.40091377429599</v>
      </c>
    </row>
    <row r="47" spans="5:8" x14ac:dyDescent="0.25">
      <c r="E47" s="2">
        <f t="shared" si="6"/>
        <v>42</v>
      </c>
      <c r="F47" s="1">
        <f t="shared" si="7"/>
        <v>3680</v>
      </c>
      <c r="G47" s="1">
        <f t="shared" si="8"/>
        <v>4594.4889320497823</v>
      </c>
      <c r="H47" s="4">
        <f t="shared" si="5"/>
        <v>914.48893204978231</v>
      </c>
    </row>
    <row r="48" spans="5:8" x14ac:dyDescent="0.25">
      <c r="E48" s="2">
        <f t="shared" si="6"/>
        <v>43</v>
      </c>
      <c r="F48" s="1">
        <f t="shared" si="7"/>
        <v>3720</v>
      </c>
      <c r="G48" s="1">
        <f t="shared" si="8"/>
        <v>4686.3787106907776</v>
      </c>
      <c r="H48" s="4">
        <f t="shared" si="5"/>
        <v>966.37871069077755</v>
      </c>
    </row>
    <row r="49" spans="5:8" x14ac:dyDescent="0.25">
      <c r="E49" s="2">
        <f t="shared" si="6"/>
        <v>44</v>
      </c>
      <c r="F49" s="1">
        <f t="shared" si="7"/>
        <v>3760</v>
      </c>
      <c r="G49" s="1">
        <f t="shared" si="8"/>
        <v>4780.1062849045929</v>
      </c>
      <c r="H49" s="4">
        <f t="shared" si="5"/>
        <v>1020.1062849045929</v>
      </c>
    </row>
    <row r="50" spans="5:8" x14ac:dyDescent="0.25">
      <c r="E50" s="2">
        <f t="shared" si="6"/>
        <v>45</v>
      </c>
      <c r="F50" s="1">
        <f t="shared" si="7"/>
        <v>3800</v>
      </c>
      <c r="G50" s="1">
        <f t="shared" si="8"/>
        <v>4875.708410602685</v>
      </c>
      <c r="H50" s="4">
        <f t="shared" si="5"/>
        <v>1075.708410602685</v>
      </c>
    </row>
    <row r="51" spans="5:8" x14ac:dyDescent="0.25">
      <c r="E51" s="2">
        <f t="shared" si="6"/>
        <v>46</v>
      </c>
      <c r="F51" s="1">
        <f t="shared" si="7"/>
        <v>3840</v>
      </c>
      <c r="G51" s="1">
        <f t="shared" si="8"/>
        <v>4973.2225788147389</v>
      </c>
      <c r="H51" s="4">
        <f t="shared" si="5"/>
        <v>1133.2225788147389</v>
      </c>
    </row>
    <row r="52" spans="5:8" x14ac:dyDescent="0.25">
      <c r="E52" s="2">
        <f t="shared" si="6"/>
        <v>47</v>
      </c>
      <c r="F52" s="1">
        <f t="shared" si="7"/>
        <v>3880</v>
      </c>
      <c r="G52" s="1">
        <f t="shared" si="8"/>
        <v>5072.6870303910337</v>
      </c>
      <c r="H52" s="4">
        <f t="shared" si="5"/>
        <v>1192.6870303910337</v>
      </c>
    </row>
    <row r="53" spans="5:8" x14ac:dyDescent="0.25">
      <c r="E53" s="2">
        <f t="shared" si="6"/>
        <v>48</v>
      </c>
      <c r="F53" s="1">
        <f t="shared" si="7"/>
        <v>3920</v>
      </c>
      <c r="G53" s="1">
        <f t="shared" si="8"/>
        <v>5174.1407709988544</v>
      </c>
      <c r="H53" s="4">
        <f t="shared" si="5"/>
        <v>1254.1407709988544</v>
      </c>
    </row>
    <row r="54" spans="5:8" x14ac:dyDescent="0.25">
      <c r="E54" s="2">
        <f t="shared" si="6"/>
        <v>49</v>
      </c>
      <c r="F54" s="1">
        <f t="shared" si="7"/>
        <v>3960</v>
      </c>
      <c r="G54" s="1">
        <f t="shared" si="8"/>
        <v>5277.6235864188311</v>
      </c>
      <c r="H54" s="4">
        <f t="shared" si="5"/>
        <v>1317.6235864188311</v>
      </c>
    </row>
    <row r="55" spans="5:8" x14ac:dyDescent="0.25">
      <c r="E55" s="2">
        <f t="shared" si="6"/>
        <v>50</v>
      </c>
      <c r="F55" s="1">
        <f t="shared" si="7"/>
        <v>4000</v>
      </c>
      <c r="G55" s="1">
        <f t="shared" si="8"/>
        <v>5383.1760581472081</v>
      </c>
      <c r="H55" s="4">
        <f t="shared" si="5"/>
        <v>1383.1760581472081</v>
      </c>
    </row>
    <row r="56" spans="5:8" x14ac:dyDescent="0.25">
      <c r="E56" s="2">
        <f t="shared" si="6"/>
        <v>51</v>
      </c>
      <c r="F56" s="1">
        <f t="shared" si="7"/>
        <v>4040</v>
      </c>
      <c r="G56" s="1">
        <f t="shared" si="8"/>
        <v>5490.8395793101527</v>
      </c>
      <c r="H56" s="4">
        <f t="shared" si="5"/>
        <v>1450.8395793101527</v>
      </c>
    </row>
    <row r="57" spans="5:8" x14ac:dyDescent="0.25">
      <c r="E57" s="2">
        <f t="shared" si="6"/>
        <v>52</v>
      </c>
      <c r="F57" s="1">
        <f t="shared" si="7"/>
        <v>4080</v>
      </c>
      <c r="G57" s="1">
        <f t="shared" si="8"/>
        <v>5600.6563708963558</v>
      </c>
      <c r="H57" s="4">
        <f t="shared" si="5"/>
        <v>1520.6563708963558</v>
      </c>
    </row>
    <row r="58" spans="5:8" x14ac:dyDescent="0.25">
      <c r="E58" s="2">
        <f t="shared" si="6"/>
        <v>53</v>
      </c>
      <c r="F58" s="1">
        <f t="shared" si="7"/>
        <v>4120</v>
      </c>
      <c r="G58" s="1">
        <f t="shared" si="8"/>
        <v>5712.6694983142834</v>
      </c>
      <c r="H58" s="4">
        <f t="shared" si="5"/>
        <v>1592.6694983142834</v>
      </c>
    </row>
    <row r="59" spans="5:8" x14ac:dyDescent="0.25">
      <c r="E59" s="2">
        <f t="shared" si="6"/>
        <v>54</v>
      </c>
      <c r="F59" s="1">
        <f t="shared" si="7"/>
        <v>4160</v>
      </c>
      <c r="G59" s="1">
        <f t="shared" si="8"/>
        <v>5826.9228882805692</v>
      </c>
      <c r="H59" s="4">
        <f t="shared" si="5"/>
        <v>1666.9228882805692</v>
      </c>
    </row>
    <row r="60" spans="5:8" x14ac:dyDescent="0.25">
      <c r="E60" s="2">
        <f t="shared" si="6"/>
        <v>55</v>
      </c>
      <c r="F60" s="1">
        <f t="shared" si="7"/>
        <v>4200</v>
      </c>
      <c r="G60" s="1">
        <f t="shared" si="8"/>
        <v>5943.4613460461806</v>
      </c>
      <c r="H60" s="4">
        <f t="shared" si="5"/>
        <v>1743.4613460461806</v>
      </c>
    </row>
    <row r="61" spans="5:8" x14ac:dyDescent="0.25">
      <c r="E61" s="2">
        <f t="shared" si="6"/>
        <v>56</v>
      </c>
      <c r="F61" s="1">
        <f t="shared" si="7"/>
        <v>4240</v>
      </c>
      <c r="G61" s="1">
        <f t="shared" si="8"/>
        <v>6062.3305729671038</v>
      </c>
      <c r="H61" s="4">
        <f t="shared" si="5"/>
        <v>1822.3305729671038</v>
      </c>
    </row>
    <row r="62" spans="5:8" x14ac:dyDescent="0.25">
      <c r="E62" s="2">
        <f t="shared" si="6"/>
        <v>57</v>
      </c>
      <c r="F62" s="1">
        <f t="shared" si="7"/>
        <v>4280</v>
      </c>
      <c r="G62" s="1">
        <f t="shared" si="8"/>
        <v>6183.5771844264455</v>
      </c>
      <c r="H62" s="4">
        <f t="shared" si="5"/>
        <v>1903.5771844264455</v>
      </c>
    </row>
    <row r="63" spans="5:8" x14ac:dyDescent="0.25">
      <c r="E63" s="2">
        <f t="shared" si="6"/>
        <v>58</v>
      </c>
      <c r="F63" s="1">
        <f t="shared" si="7"/>
        <v>4320</v>
      </c>
      <c r="G63" s="1">
        <f t="shared" si="8"/>
        <v>6307.2487281149743</v>
      </c>
      <c r="H63" s="4">
        <f t="shared" si="5"/>
        <v>1987.2487281149743</v>
      </c>
    </row>
    <row r="64" spans="5:8" x14ac:dyDescent="0.25">
      <c r="E64" s="2">
        <f t="shared" si="6"/>
        <v>59</v>
      </c>
      <c r="F64" s="1">
        <f t="shared" si="7"/>
        <v>4360</v>
      </c>
      <c r="G64" s="1">
        <f t="shared" si="8"/>
        <v>6433.3937026772737</v>
      </c>
      <c r="H64" s="4">
        <f t="shared" si="5"/>
        <v>2073.3937026772737</v>
      </c>
    </row>
    <row r="65" spans="5:8" x14ac:dyDescent="0.25">
      <c r="E65" s="2">
        <f t="shared" si="6"/>
        <v>60</v>
      </c>
      <c r="F65" s="1">
        <f t="shared" si="7"/>
        <v>4400</v>
      </c>
      <c r="G65" s="1">
        <f t="shared" si="8"/>
        <v>6562.0615767308191</v>
      </c>
      <c r="H65" s="4">
        <f t="shared" si="5"/>
        <v>2162.0615767308191</v>
      </c>
    </row>
    <row r="66" spans="5:8" x14ac:dyDescent="0.25">
      <c r="E66" s="2"/>
      <c r="F66" s="1"/>
      <c r="G66" s="1"/>
    </row>
    <row r="67" spans="5:8" x14ac:dyDescent="0.25">
      <c r="E67" s="2"/>
      <c r="F67" s="1"/>
      <c r="G67" s="1"/>
    </row>
    <row r="68" spans="5:8" x14ac:dyDescent="0.25">
      <c r="E68" s="2"/>
      <c r="F68" s="1"/>
      <c r="G68" s="1"/>
    </row>
    <row r="69" spans="5:8" x14ac:dyDescent="0.25">
      <c r="E69" s="2"/>
      <c r="F69" s="1"/>
      <c r="G69" s="1"/>
    </row>
    <row r="70" spans="5:8" x14ac:dyDescent="0.25">
      <c r="E70" s="2"/>
      <c r="F70" s="1"/>
      <c r="G70" s="1"/>
    </row>
    <row r="71" spans="5:8" x14ac:dyDescent="0.25">
      <c r="E71" s="2"/>
      <c r="F71" s="1"/>
      <c r="G71" s="1"/>
    </row>
    <row r="72" spans="5:8" x14ac:dyDescent="0.25">
      <c r="E72" s="2"/>
      <c r="F72" s="1"/>
      <c r="G72" s="1"/>
    </row>
    <row r="73" spans="5:8" x14ac:dyDescent="0.25">
      <c r="E73" s="2"/>
      <c r="F73" s="1"/>
      <c r="G73" s="1"/>
    </row>
    <row r="74" spans="5:8" x14ac:dyDescent="0.25">
      <c r="E74" s="2"/>
      <c r="F74" s="1"/>
      <c r="G74" s="1"/>
    </row>
    <row r="75" spans="5:8" x14ac:dyDescent="0.25">
      <c r="E75" s="2"/>
      <c r="F75" s="1"/>
      <c r="G75" s="1"/>
    </row>
    <row r="76" spans="5:8" x14ac:dyDescent="0.25">
      <c r="E76" s="2"/>
      <c r="F76" s="1"/>
      <c r="G76" s="1"/>
    </row>
    <row r="77" spans="5:8" x14ac:dyDescent="0.25">
      <c r="E77" s="2"/>
      <c r="F77" s="1"/>
      <c r="G77" s="1"/>
    </row>
    <row r="78" spans="5:8" x14ac:dyDescent="0.25">
      <c r="E78" s="2"/>
      <c r="F78" s="1"/>
      <c r="G78" s="1"/>
    </row>
    <row r="79" spans="5:8" x14ac:dyDescent="0.25">
      <c r="E79" s="2"/>
      <c r="F79" s="1"/>
      <c r="G79" s="1"/>
    </row>
    <row r="80" spans="5:8" x14ac:dyDescent="0.25">
      <c r="E80" s="2"/>
      <c r="F80" s="1"/>
      <c r="G80" s="1"/>
    </row>
    <row r="81" spans="5:7" x14ac:dyDescent="0.25">
      <c r="E81" s="2"/>
      <c r="F81" s="1"/>
      <c r="G81" s="1"/>
    </row>
  </sheetData>
  <mergeCells count="1">
    <mergeCell ref="F3:G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Plan1</vt:lpstr>
      <vt:lpstr>taxa</vt:lpstr>
      <vt:lpstr>valor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Gilvania</dc:creator>
  <cp:lastModifiedBy>Usuario</cp:lastModifiedBy>
  <dcterms:created xsi:type="dcterms:W3CDTF">2017-12-14T11:49:45Z</dcterms:created>
  <dcterms:modified xsi:type="dcterms:W3CDTF">2023-02-15T17:36:55Z</dcterms:modified>
</cp:coreProperties>
</file>